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9" sheetId="1" r:id="rId4"/>
  </sheets>
  <externalReferences>
    <externalReference r:id="rId5"/>
    <externalReference r:id="rId6"/>
  </externalReferences>
  <definedNames>
    <definedName localSheetId="0" name="Section">'[2]Section 6.1'!#REF!</definedName>
    <definedName name="Section">'[2]Section 6.1'!#REF!</definedName>
    <definedName name="Index_Sheet_Kutools">#REF!</definedName>
    <definedName localSheetId="0" name="Index_Sheet_Kutools">#REF!</definedName>
  </definedNames>
  <calcPr/>
  <extLst>
    <ext uri="GoogleSheetsCustomDataVersion2">
      <go:sheetsCustomData xmlns:go="http://customooxmlschemas.google.com/" r:id="rId7" roundtripDataChecksum="0xMA8T7OynbnohJtQKLXln4rJGHxnBSsfiOqwi0n8fE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ID#AAABhkvkd6c
Workbooks    (2025-04-08 14:30:15)
Section 3 Health &amp; Nutrition1.xls
Worksheets:
Section 3.8</t>
      </text>
    </comment>
  </commentList>
  <extLst>
    <ext uri="GoogleSheetsCustomDataVersion2">
      <go:sheetsCustomData xmlns:go="http://customooxmlschemas.google.com/" r:id="rId1" roundtripDataSignature="AMtx7mh5OvWt/Cu07HiTJ0DgSYG5ufJ5og=="/>
    </ext>
  </extLst>
</comments>
</file>

<file path=xl/sharedStrings.xml><?xml version="1.0" encoding="utf-8"?>
<sst xmlns="http://schemas.openxmlformats.org/spreadsheetml/2006/main" count="48" uniqueCount="16">
  <si>
    <t>Table 2.9: Details of Maternal &amp; Child Health Care Activities, (2017-2021) Bumthang</t>
  </si>
  <si>
    <t>(Number)</t>
  </si>
  <si>
    <t>Type of care</t>
  </si>
  <si>
    <t>Antenatal care attendence</t>
  </si>
  <si>
    <t>...</t>
  </si>
  <si>
    <t>1st visit</t>
  </si>
  <si>
    <t>2nd visit</t>
  </si>
  <si>
    <t>3rd visit</t>
  </si>
  <si>
    <t>4th visit</t>
  </si>
  <si>
    <t>5+ visit</t>
  </si>
  <si>
    <t xml:space="preserve">Deliveries attended by trained health personnel </t>
  </si>
  <si>
    <t>Home</t>
  </si>
  <si>
    <t>Health facility</t>
  </si>
  <si>
    <t xml:space="preserve">Post-natal care attendance </t>
  </si>
  <si>
    <t>2+ visit</t>
  </si>
  <si>
    <t>Source: Dzongkhag Health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</si>
</sst>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0_)"/>
  </numFmts>
  <fonts count="4">
    <font>
      <sz val="11.0"/>
      <color theme="1"/>
      <name val="Calibri"/>
      <scheme val="minor"/>
    </font>
    <font>
      <b/>
      <sz val="12.0"/>
      <color theme="1"/>
      <name val="Times New Roman"/>
    </font>
    <font>
      <sz val="12.0"/>
      <color theme="1"/>
      <name val="Times New Roman"/>
    </font>
    <font>
      <sz val="12.0"/>
      <color rgb="FF000000"/>
      <name val="Times New Roman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3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0" fontId="2" numFmtId="0" xfId="0" applyAlignment="1" applyFont="1">
      <alignment horizontal="left" shrinkToFit="0" vertical="center" wrapText="1"/>
    </xf>
    <xf borderId="0" fillId="0" fontId="2" numFmtId="0" xfId="0" applyAlignment="1" applyFont="1">
      <alignment shrinkToFit="0" vertical="center" wrapText="1"/>
    </xf>
    <xf borderId="0" fillId="0" fontId="2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2" fillId="0" fontId="2" numFmtId="0" xfId="0" applyAlignment="1" applyBorder="1" applyFont="1">
      <alignment horizontal="left" shrinkToFit="0" vertical="center" wrapText="0"/>
    </xf>
    <xf borderId="2" fillId="0" fontId="2" numFmtId="164" xfId="0" applyAlignment="1" applyBorder="1" applyFont="1" applyNumberFormat="1">
      <alignment shrinkToFit="0" vertical="center" wrapText="0"/>
    </xf>
    <xf borderId="2" fillId="0" fontId="2" numFmtId="164" xfId="0" applyAlignment="1" applyBorder="1" applyFont="1" applyNumberFormat="1">
      <alignment horizontal="right" shrinkToFit="0" vertical="center" wrapText="0"/>
    </xf>
    <xf borderId="2" fillId="0" fontId="2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horizontal="center"/>
    </xf>
    <xf borderId="2" fillId="0" fontId="2" numFmtId="0" xfId="0" applyAlignment="1" applyBorder="1" applyFont="1">
      <alignment horizontal="center"/>
    </xf>
    <xf borderId="2" fillId="2" fontId="2" numFmtId="164" xfId="0" applyAlignment="1" applyBorder="1" applyFill="1" applyFont="1" applyNumberFormat="1">
      <alignment horizontal="right" shrinkToFit="0" vertical="center" wrapText="0"/>
    </xf>
    <xf borderId="2" fillId="0" fontId="2" numFmtId="0" xfId="0" applyAlignment="1" applyBorder="1" applyFont="1">
      <alignment readingOrder="0" shrinkToFit="0" vertical="center" wrapText="0"/>
    </xf>
    <xf borderId="2" fillId="2" fontId="2" numFmtId="0" xfId="0" applyAlignment="1" applyBorder="1" applyFont="1">
      <alignment horizontal="left" shrinkToFit="0" vertical="center" wrapText="0"/>
    </xf>
    <xf borderId="0" fillId="0" fontId="2" numFmtId="165" xfId="0" applyAlignment="1" applyFont="1" applyNumberFormat="1">
      <alignment horizontal="left" shrinkToFit="0" vertical="center" wrapText="0"/>
    </xf>
    <xf borderId="0" fillId="0" fontId="3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dell/Downloads/Table 2.8 &amp; 2.9 Immunization &amp; Maternal Health.xls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ab 2.8"/>
      <sheetName val="Tab 2.9"/>
    </sheetNames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showGridLines="0" workbookViewId="0"/>
  </sheetViews>
  <sheetFormatPr customHeight="1" defaultColWidth="14.43" defaultRowHeight="15.0"/>
  <cols>
    <col customWidth="1" min="1" max="1" width="49.29"/>
    <col customWidth="1" hidden="1" min="2" max="3" width="9.0"/>
    <col customWidth="1" hidden="1" min="4" max="7" width="10.71"/>
    <col customWidth="1" min="8" max="8" width="10.71"/>
    <col customWidth="1" min="9" max="15" width="8.86"/>
    <col customWidth="1" min="16" max="26" width="8.0"/>
  </cols>
  <sheetData>
    <row r="1" ht="20.25" customHeight="1">
      <c r="A1" s="1" t="s">
        <v>0</v>
      </c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20.25" customHeight="1">
      <c r="A2" s="3"/>
      <c r="B2" s="3"/>
      <c r="C2" s="3"/>
      <c r="D2" s="3"/>
      <c r="E2" s="3"/>
      <c r="F2" s="4"/>
      <c r="G2" s="4"/>
      <c r="H2" s="2"/>
      <c r="I2" s="2"/>
      <c r="J2" s="2"/>
      <c r="K2" s="5"/>
      <c r="L2" s="5" t="s">
        <v>1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2.5" customHeight="1">
      <c r="A3" s="6" t="s">
        <v>2</v>
      </c>
      <c r="B3" s="7">
        <v>2011.0</v>
      </c>
      <c r="C3" s="7">
        <v>2012.0</v>
      </c>
      <c r="D3" s="8">
        <v>2013.0</v>
      </c>
      <c r="E3" s="8">
        <v>2014.0</v>
      </c>
      <c r="F3" s="8">
        <v>2015.0</v>
      </c>
      <c r="G3" s="8">
        <v>2016.0</v>
      </c>
      <c r="H3" s="8">
        <v>2017.0</v>
      </c>
      <c r="I3" s="8">
        <v>2018.0</v>
      </c>
      <c r="J3" s="8">
        <v>2019.0</v>
      </c>
      <c r="K3" s="7">
        <v>2020.0</v>
      </c>
      <c r="L3" s="7">
        <v>2021.0</v>
      </c>
      <c r="M3" s="7">
        <v>2022.0</v>
      </c>
      <c r="N3" s="7">
        <v>2023.0</v>
      </c>
      <c r="O3" s="7">
        <v>2024.0</v>
      </c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0.25" customHeight="1">
      <c r="A4" s="9" t="s">
        <v>3</v>
      </c>
      <c r="B4" s="10">
        <v>1599.0</v>
      </c>
      <c r="C4" s="10">
        <v>1614.0</v>
      </c>
      <c r="D4" s="11">
        <v>1806.0</v>
      </c>
      <c r="E4" s="11">
        <v>1789.0</v>
      </c>
      <c r="F4" s="11">
        <v>2077.0</v>
      </c>
      <c r="G4" s="11">
        <v>1914.0</v>
      </c>
      <c r="H4" s="11">
        <v>1995.0</v>
      </c>
      <c r="I4" s="11">
        <v>2686.0</v>
      </c>
      <c r="J4" s="11">
        <v>2456.0</v>
      </c>
      <c r="K4" s="12">
        <v>1955.0</v>
      </c>
      <c r="L4" s="12">
        <f>L5+L6+L7+L8+L9</f>
        <v>2179</v>
      </c>
      <c r="M4" s="13" t="s">
        <v>4</v>
      </c>
      <c r="N4" s="13" t="s">
        <v>4</v>
      </c>
      <c r="O4" s="14" t="s">
        <v>4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0.25" customHeight="1">
      <c r="A5" s="9" t="s">
        <v>5</v>
      </c>
      <c r="B5" s="10">
        <v>375.0</v>
      </c>
      <c r="C5" s="10">
        <v>336.0</v>
      </c>
      <c r="D5" s="11">
        <v>328.0</v>
      </c>
      <c r="E5" s="11">
        <v>346.0</v>
      </c>
      <c r="F5" s="11">
        <v>349.0</v>
      </c>
      <c r="G5" s="15">
        <v>180.0</v>
      </c>
      <c r="H5" s="11">
        <v>164.0</v>
      </c>
      <c r="I5" s="11">
        <v>138.0</v>
      </c>
      <c r="J5" s="11">
        <v>159.0</v>
      </c>
      <c r="K5" s="12">
        <v>212.0</v>
      </c>
      <c r="L5" s="12">
        <v>294.0</v>
      </c>
      <c r="M5" s="16" t="s">
        <v>4</v>
      </c>
      <c r="N5" s="16" t="s">
        <v>4</v>
      </c>
      <c r="O5" s="16">
        <v>73.0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0.25" customHeight="1">
      <c r="A6" s="9" t="s">
        <v>6</v>
      </c>
      <c r="B6" s="10">
        <v>344.0</v>
      </c>
      <c r="C6" s="10">
        <v>324.0</v>
      </c>
      <c r="D6" s="11">
        <v>304.0</v>
      </c>
      <c r="E6" s="11">
        <v>300.0</v>
      </c>
      <c r="F6" s="11">
        <v>327.0</v>
      </c>
      <c r="G6" s="15">
        <v>720.0</v>
      </c>
      <c r="H6" s="11">
        <v>812.0</v>
      </c>
      <c r="I6" s="11">
        <v>762.0</v>
      </c>
      <c r="J6" s="11">
        <v>682.0</v>
      </c>
      <c r="K6" s="12">
        <v>582.0</v>
      </c>
      <c r="L6" s="12">
        <v>478.0</v>
      </c>
      <c r="M6" s="13" t="s">
        <v>4</v>
      </c>
      <c r="N6" s="13" t="s">
        <v>4</v>
      </c>
      <c r="O6" s="13" t="s">
        <v>4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0.25" customHeight="1">
      <c r="A7" s="9" t="s">
        <v>7</v>
      </c>
      <c r="B7" s="10">
        <v>342.0</v>
      </c>
      <c r="C7" s="10">
        <v>288.0</v>
      </c>
      <c r="D7" s="11">
        <v>316.0</v>
      </c>
      <c r="E7" s="11">
        <v>310.0</v>
      </c>
      <c r="F7" s="11">
        <v>296.0</v>
      </c>
      <c r="G7" s="15">
        <v>1008.0</v>
      </c>
      <c r="H7" s="11">
        <v>928.0</v>
      </c>
      <c r="I7" s="11">
        <v>1104.0</v>
      </c>
      <c r="J7" s="11">
        <v>947.0</v>
      </c>
      <c r="K7" s="12">
        <v>836.0</v>
      </c>
      <c r="L7" s="12">
        <v>993.0</v>
      </c>
      <c r="M7" s="13" t="s">
        <v>4</v>
      </c>
      <c r="N7" s="13" t="s">
        <v>4</v>
      </c>
      <c r="O7" s="13" t="s">
        <v>4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0.25" customHeight="1">
      <c r="A8" s="9" t="s">
        <v>8</v>
      </c>
      <c r="B8" s="10">
        <v>260.0</v>
      </c>
      <c r="C8" s="10">
        <v>251.0</v>
      </c>
      <c r="D8" s="11">
        <v>296.0</v>
      </c>
      <c r="E8" s="11">
        <v>258.0</v>
      </c>
      <c r="F8" s="11">
        <v>299.0</v>
      </c>
      <c r="G8" s="15">
        <v>5.0</v>
      </c>
      <c r="H8" s="11">
        <v>91.0</v>
      </c>
      <c r="I8" s="11">
        <v>250.0</v>
      </c>
      <c r="J8" s="11">
        <v>337.0</v>
      </c>
      <c r="K8" s="12">
        <v>238.0</v>
      </c>
      <c r="L8" s="12">
        <v>299.0</v>
      </c>
      <c r="M8" s="16" t="s">
        <v>4</v>
      </c>
      <c r="N8" s="16" t="s">
        <v>4</v>
      </c>
      <c r="O8" s="16">
        <v>100.0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0.25" customHeight="1">
      <c r="A9" s="9" t="s">
        <v>9</v>
      </c>
      <c r="B9" s="10">
        <v>281.0</v>
      </c>
      <c r="C9" s="10">
        <v>415.0</v>
      </c>
      <c r="D9" s="11">
        <v>562.0</v>
      </c>
      <c r="E9" s="11">
        <v>575.0</v>
      </c>
      <c r="F9" s="11">
        <v>806.0</v>
      </c>
      <c r="G9" s="15">
        <v>1.0</v>
      </c>
      <c r="H9" s="11">
        <v>129.0</v>
      </c>
      <c r="I9" s="11">
        <v>432.0</v>
      </c>
      <c r="J9" s="11">
        <v>331.0</v>
      </c>
      <c r="K9" s="12">
        <v>87.0</v>
      </c>
      <c r="L9" s="12">
        <v>115.0</v>
      </c>
      <c r="M9" s="16" t="s">
        <v>4</v>
      </c>
      <c r="N9" s="16" t="s">
        <v>4</v>
      </c>
      <c r="O9" s="16">
        <v>29.0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0.25" customHeight="1">
      <c r="A10" s="9" t="s">
        <v>10</v>
      </c>
      <c r="B10" s="10">
        <v>171.0</v>
      </c>
      <c r="C10" s="10">
        <v>196.0</v>
      </c>
      <c r="D10" s="11">
        <v>189.0</v>
      </c>
      <c r="E10" s="11">
        <v>170.0</v>
      </c>
      <c r="F10" s="11">
        <v>156.0</v>
      </c>
      <c r="G10" s="15">
        <v>132.0</v>
      </c>
      <c r="H10" s="11">
        <v>139.0</v>
      </c>
      <c r="I10" s="11">
        <v>129.0</v>
      </c>
      <c r="J10" s="11">
        <v>142.0</v>
      </c>
      <c r="K10" s="12">
        <v>132.0</v>
      </c>
      <c r="L10" s="12">
        <v>269.0</v>
      </c>
      <c r="M10" s="13" t="s">
        <v>4</v>
      </c>
      <c r="N10" s="13" t="s">
        <v>4</v>
      </c>
      <c r="O10" s="13" t="s">
        <v>4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0.25" customHeight="1">
      <c r="A11" s="17" t="s">
        <v>11</v>
      </c>
      <c r="B11" s="10">
        <v>0.0</v>
      </c>
      <c r="C11" s="10">
        <v>27.0</v>
      </c>
      <c r="D11" s="11">
        <v>23.0</v>
      </c>
      <c r="E11" s="11">
        <v>11.0</v>
      </c>
      <c r="F11" s="11">
        <v>13.0</v>
      </c>
      <c r="G11" s="15">
        <v>3.0</v>
      </c>
      <c r="H11" s="11">
        <v>1.0</v>
      </c>
      <c r="I11" s="11">
        <v>4.0</v>
      </c>
      <c r="J11" s="11">
        <v>0.0</v>
      </c>
      <c r="K11" s="12">
        <v>2.0</v>
      </c>
      <c r="L11" s="12">
        <v>1.0</v>
      </c>
      <c r="M11" s="13" t="s">
        <v>4</v>
      </c>
      <c r="N11" s="13" t="s">
        <v>4</v>
      </c>
      <c r="O11" s="13" t="s">
        <v>4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0.25" customHeight="1">
      <c r="A12" s="17" t="s">
        <v>12</v>
      </c>
      <c r="B12" s="10">
        <v>171.0</v>
      </c>
      <c r="C12" s="10">
        <v>169.0</v>
      </c>
      <c r="D12" s="11">
        <v>166.0</v>
      </c>
      <c r="E12" s="11">
        <v>159.0</v>
      </c>
      <c r="F12" s="11">
        <v>143.0</v>
      </c>
      <c r="G12" s="11">
        <v>132.0</v>
      </c>
      <c r="H12" s="11">
        <v>138.0</v>
      </c>
      <c r="I12" s="11">
        <v>125.0</v>
      </c>
      <c r="J12" s="11">
        <v>142.0</v>
      </c>
      <c r="K12" s="12">
        <v>132.0</v>
      </c>
      <c r="L12" s="12">
        <v>269.0</v>
      </c>
      <c r="M12" s="13" t="s">
        <v>4</v>
      </c>
      <c r="N12" s="13" t="s">
        <v>4</v>
      </c>
      <c r="O12" s="13" t="s">
        <v>4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0.25" customHeight="1">
      <c r="A13" s="9" t="s">
        <v>13</v>
      </c>
      <c r="B13" s="10">
        <v>238.0</v>
      </c>
      <c r="C13" s="10">
        <v>197.0</v>
      </c>
      <c r="D13" s="11">
        <v>178.0</v>
      </c>
      <c r="E13" s="11">
        <v>307.0</v>
      </c>
      <c r="F13" s="11">
        <v>437.0</v>
      </c>
      <c r="G13" s="11">
        <v>490.0</v>
      </c>
      <c r="H13" s="11">
        <v>196.0</v>
      </c>
      <c r="I13" s="11">
        <v>228.0</v>
      </c>
      <c r="J13" s="11">
        <v>249.0</v>
      </c>
      <c r="K13" s="12">
        <v>189.0</v>
      </c>
      <c r="L13" s="12">
        <f>L14+L15</f>
        <v>674</v>
      </c>
      <c r="M13" s="13" t="s">
        <v>4</v>
      </c>
      <c r="N13" s="13" t="s">
        <v>4</v>
      </c>
      <c r="O13" s="13" t="s">
        <v>4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0.25" customHeight="1">
      <c r="A14" s="9" t="s">
        <v>5</v>
      </c>
      <c r="B14" s="10">
        <v>155.0</v>
      </c>
      <c r="C14" s="10">
        <v>125.0</v>
      </c>
      <c r="D14" s="11">
        <v>123.0</v>
      </c>
      <c r="E14" s="11">
        <v>165.0</v>
      </c>
      <c r="F14" s="11">
        <v>156.0</v>
      </c>
      <c r="G14" s="11">
        <v>57.0</v>
      </c>
      <c r="H14" s="11">
        <v>66.0</v>
      </c>
      <c r="I14" s="11">
        <v>75.0</v>
      </c>
      <c r="J14" s="11">
        <v>105.0</v>
      </c>
      <c r="K14" s="12">
        <v>72.0</v>
      </c>
      <c r="L14" s="12">
        <v>116.0</v>
      </c>
      <c r="M14" s="16" t="s">
        <v>4</v>
      </c>
      <c r="N14" s="16" t="s">
        <v>4</v>
      </c>
      <c r="O14" s="16">
        <v>48.0</v>
      </c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0.25" customHeight="1">
      <c r="A15" s="9" t="s">
        <v>14</v>
      </c>
      <c r="B15" s="10">
        <v>83.0</v>
      </c>
      <c r="C15" s="10">
        <v>72.0</v>
      </c>
      <c r="D15" s="11">
        <v>55.0</v>
      </c>
      <c r="E15" s="11">
        <v>142.0</v>
      </c>
      <c r="F15" s="11">
        <v>281.0</v>
      </c>
      <c r="G15" s="11">
        <v>433.0</v>
      </c>
      <c r="H15" s="11">
        <v>130.0</v>
      </c>
      <c r="I15" s="11">
        <v>153.0</v>
      </c>
      <c r="J15" s="11">
        <v>144.0</v>
      </c>
      <c r="K15" s="12">
        <v>117.0</v>
      </c>
      <c r="L15" s="12">
        <v>558.0</v>
      </c>
      <c r="M15" s="13" t="s">
        <v>4</v>
      </c>
      <c r="N15" s="13" t="s">
        <v>4</v>
      </c>
      <c r="O15" s="13" t="s">
        <v>4</v>
      </c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0" customHeight="1">
      <c r="A16" s="18" t="s">
        <v>15</v>
      </c>
      <c r="B16" s="19"/>
      <c r="C16" s="19"/>
      <c r="D16" s="19"/>
      <c r="E16" s="19"/>
      <c r="F16" s="20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2016-05-19T16:28:57Z</dcterms:created>
  <dc:creator>user</dc:creator>
</cp:coreProperties>
</file>